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04B461E-2933-471A-B729-B2F42C2AA1A3}"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<sst xmlns="http://schemas.openxmlformats.org/spreadsheetml/2006/main" count="17409" uniqueCount="3095">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</sst>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1141</v>
      </c>
      <c r="B10" s="172"/>
      <c r="C10" s="172"/>
      <c r="D10" s="169" t="str">
        <f>VLOOKUP(A10,'Listado Total'!B6:R586,7,0)</f>
        <v>Técnico/a 1</v>
      </c>
      <c r="E10" s="169"/>
      <c r="F10" s="169"/>
      <c r="G10" s="169" t="str">
        <f>VLOOKUP(A10,'Listado Total'!B6:R586,2,0)</f>
        <v>Consultor TIC especializado en Pentesting Web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4wTFl2A5kW/2h73Waif6iOAnhNnRptiM8aw7yq4hjMwGcE9aRuhL8bbg+Phi/K1KLyJYdDnOD2ZOTWeZ9itw==" saltValue="X+kxOtS6hBNWHWTFpnql+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2022-07-27T08:01:06Z</dcterms:modified>
</cp:coreProperties>
</file>